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esktop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 s="1"/>
  <c r="I11" i="1"/>
  <c r="J11" i="1" s="1"/>
  <c r="I10" i="1"/>
  <c r="K10" i="1" s="1"/>
  <c r="L10" i="1" s="1"/>
  <c r="I9" i="1"/>
  <c r="K9" i="1" s="1"/>
  <c r="L9" i="1" s="1"/>
  <c r="I8" i="1"/>
  <c r="K8" i="1" s="1"/>
  <c r="L8" i="1" s="1"/>
  <c r="I7" i="1"/>
  <c r="K7" i="1" s="1"/>
  <c r="L7" i="1" s="1"/>
  <c r="J8" i="1" l="1"/>
  <c r="K12" i="1"/>
  <c r="L12" i="1" s="1"/>
  <c r="J7" i="1"/>
  <c r="K11" i="1"/>
  <c r="L11" i="1" s="1"/>
  <c r="J10" i="1"/>
  <c r="J9" i="1"/>
</calcChain>
</file>

<file path=xl/sharedStrings.xml><?xml version="1.0" encoding="utf-8"?>
<sst xmlns="http://schemas.openxmlformats.org/spreadsheetml/2006/main" count="12" uniqueCount="12">
  <si>
    <t>N</t>
  </si>
  <si>
    <t>X(cm)</t>
  </si>
  <si>
    <t>t(s)</t>
  </si>
  <si>
    <t>v(m/s)</t>
  </si>
  <si>
    <t>Tabla Nº01</t>
  </si>
  <si>
    <r>
      <t>t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(s)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</si>
  <si>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(s)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</si>
  <si>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(s)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</si>
  <si>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(s)</t>
    </r>
  </si>
  <si>
    <r>
      <t>t</t>
    </r>
    <r>
      <rPr>
        <b/>
        <vertAlign val="subscript"/>
        <sz val="12"/>
        <color theme="1"/>
        <rFont val="Calibri"/>
        <family val="2"/>
        <scheme val="minor"/>
      </rPr>
      <t>5</t>
    </r>
    <r>
      <rPr>
        <b/>
        <sz val="12"/>
        <color theme="1"/>
        <rFont val="Calibri"/>
        <family val="2"/>
        <scheme val="minor"/>
      </rPr>
      <t>(s)</t>
    </r>
  </si>
  <si>
    <r>
      <t>t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(s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</si>
  <si>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>(m/s)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</si>
</sst>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5"/>
  <sheetViews>
    <sheetView tabSelected="1" workbookViewId="0">
      <selection activeCell="J13" sqref="J13"/>
    </sheetView>
  </sheetViews>
  <sheetFormatPr baseColWidth="10" defaultRowHeight="15" x14ac:dyDescent="0.25"/>
  <cols>
    <col min="1" max="1" width="2" customWidth="1"/>
    <col min="2" max="2" width="3.85546875" customWidth="1"/>
    <col min="3" max="3" width="6.5703125" customWidth="1"/>
    <col min="4" max="4" width="7.7109375" customWidth="1"/>
    <col min="5" max="5" width="7.42578125" customWidth="1"/>
    <col min="6" max="7" width="8" customWidth="1"/>
    <col min="8" max="9" width="7.7109375" customWidth="1"/>
    <col min="10" max="12" width="8.7109375" customWidth="1"/>
  </cols>
  <sheetData>
    <row r="5" spans="2:12" x14ac:dyDescent="0.25">
      <c r="B5" s="4" t="s">
        <v>4</v>
      </c>
    </row>
    <row r="6" spans="2:12" ht="24.95" customHeight="1" x14ac:dyDescent="0.25">
      <c r="B6" s="2" t="s">
        <v>0</v>
      </c>
      <c r="C6" s="5" t="s">
        <v>1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2</v>
      </c>
      <c r="J6" s="5" t="s">
        <v>10</v>
      </c>
      <c r="K6" s="5" t="s">
        <v>11</v>
      </c>
      <c r="L6" s="5" t="s">
        <v>3</v>
      </c>
    </row>
    <row r="7" spans="2:12" ht="24.95" customHeight="1" x14ac:dyDescent="0.25">
      <c r="B7" s="3">
        <v>1</v>
      </c>
      <c r="C7" s="9">
        <v>10</v>
      </c>
      <c r="D7" s="6">
        <v>0.53</v>
      </c>
      <c r="E7" s="6">
        <v>0.53</v>
      </c>
      <c r="F7" s="6">
        <v>0.55000000000000004</v>
      </c>
      <c r="G7" s="6">
        <v>0.54</v>
      </c>
      <c r="H7" s="6">
        <v>0.53</v>
      </c>
      <c r="I7" s="8">
        <f>AVERAGE(D7:H7)</f>
        <v>0.53600000000000014</v>
      </c>
      <c r="J7" s="7">
        <f>I7*I7</f>
        <v>0.28729600000000016</v>
      </c>
      <c r="K7" s="7">
        <f>(C7/100)/I7</f>
        <v>0.18656716417910443</v>
      </c>
      <c r="L7" s="7">
        <f>2*K7</f>
        <v>0.37313432835820887</v>
      </c>
    </row>
    <row r="8" spans="2:12" ht="24.95" customHeight="1" x14ac:dyDescent="0.25">
      <c r="B8" s="3">
        <v>2</v>
      </c>
      <c r="C8" s="9">
        <v>20</v>
      </c>
      <c r="D8" s="6">
        <v>0.77</v>
      </c>
      <c r="E8" s="6">
        <v>0.8</v>
      </c>
      <c r="F8" s="6">
        <v>0.78</v>
      </c>
      <c r="G8" s="6">
        <v>0.77</v>
      </c>
      <c r="H8" s="6">
        <v>0.79</v>
      </c>
      <c r="I8" s="8">
        <f t="shared" ref="I8:I12" si="0">AVERAGE(D8:H8)</f>
        <v>0.78200000000000003</v>
      </c>
      <c r="J8" s="7">
        <f t="shared" ref="J8:J12" si="1">I8*I8</f>
        <v>0.61152400000000007</v>
      </c>
      <c r="K8" s="7">
        <f t="shared" ref="K8:K12" si="2">(C8/100)/I8</f>
        <v>0.25575447570332482</v>
      </c>
      <c r="L8" s="7">
        <f t="shared" ref="L8:L12" si="3">2*K8</f>
        <v>0.51150895140664965</v>
      </c>
    </row>
    <row r="9" spans="2:12" ht="24.95" customHeight="1" x14ac:dyDescent="0.25">
      <c r="B9" s="3">
        <v>3</v>
      </c>
      <c r="C9" s="9">
        <v>30</v>
      </c>
      <c r="D9" s="6">
        <v>1.1000000000000001</v>
      </c>
      <c r="E9" s="6">
        <v>1.1200000000000001</v>
      </c>
      <c r="F9" s="6">
        <v>1.0900000000000001</v>
      </c>
      <c r="G9" s="6">
        <v>1.1299999999999999</v>
      </c>
      <c r="H9" s="6">
        <v>1.1200000000000001</v>
      </c>
      <c r="I9" s="8">
        <f t="shared" si="0"/>
        <v>1.1120000000000001</v>
      </c>
      <c r="J9" s="7">
        <f t="shared" si="1"/>
        <v>1.2365440000000003</v>
      </c>
      <c r="K9" s="7">
        <f t="shared" si="2"/>
        <v>0.26978417266187049</v>
      </c>
      <c r="L9" s="7">
        <f t="shared" si="3"/>
        <v>0.53956834532374098</v>
      </c>
    </row>
    <row r="10" spans="2:12" ht="24.95" customHeight="1" x14ac:dyDescent="0.25">
      <c r="B10" s="3">
        <v>4</v>
      </c>
      <c r="C10" s="9">
        <v>40</v>
      </c>
      <c r="D10" s="6">
        <v>1.4</v>
      </c>
      <c r="E10" s="6">
        <v>1.43</v>
      </c>
      <c r="F10" s="6">
        <v>1.41</v>
      </c>
      <c r="G10" s="6">
        <v>1.42</v>
      </c>
      <c r="H10" s="6">
        <v>1.4</v>
      </c>
      <c r="I10" s="8">
        <f t="shared" si="0"/>
        <v>1.4120000000000001</v>
      </c>
      <c r="J10" s="7">
        <f t="shared" si="1"/>
        <v>1.9937440000000004</v>
      </c>
      <c r="K10" s="7">
        <f t="shared" si="2"/>
        <v>0.28328611898016998</v>
      </c>
      <c r="L10" s="7">
        <f t="shared" si="3"/>
        <v>0.56657223796033995</v>
      </c>
    </row>
    <row r="11" spans="2:12" ht="24.95" customHeight="1" x14ac:dyDescent="0.25">
      <c r="B11" s="3">
        <v>5</v>
      </c>
      <c r="C11" s="9">
        <v>50</v>
      </c>
      <c r="D11" s="6">
        <v>1.64</v>
      </c>
      <c r="E11" s="6">
        <v>1.64</v>
      </c>
      <c r="F11" s="6">
        <v>1.59</v>
      </c>
      <c r="G11" s="6">
        <v>1.6</v>
      </c>
      <c r="H11" s="6">
        <v>1.61</v>
      </c>
      <c r="I11" s="8">
        <f t="shared" si="0"/>
        <v>1.6160000000000001</v>
      </c>
      <c r="J11" s="7">
        <f t="shared" si="1"/>
        <v>2.6114560000000004</v>
      </c>
      <c r="K11" s="7">
        <f t="shared" si="2"/>
        <v>0.3094059405940594</v>
      </c>
      <c r="L11" s="7">
        <f t="shared" si="3"/>
        <v>0.61881188118811881</v>
      </c>
    </row>
    <row r="12" spans="2:12" ht="24.95" customHeight="1" x14ac:dyDescent="0.25">
      <c r="B12" s="3">
        <v>6</v>
      </c>
      <c r="C12" s="9">
        <v>60</v>
      </c>
      <c r="D12" s="6">
        <v>1.9</v>
      </c>
      <c r="E12" s="6">
        <v>1.1499999999999999</v>
      </c>
      <c r="F12" s="6">
        <v>1.89</v>
      </c>
      <c r="G12" s="6">
        <v>1.87</v>
      </c>
      <c r="H12" s="6">
        <v>1.85</v>
      </c>
      <c r="I12" s="8">
        <f t="shared" si="0"/>
        <v>1.732</v>
      </c>
      <c r="J12" s="7">
        <f t="shared" si="1"/>
        <v>2.9998239999999998</v>
      </c>
      <c r="K12" s="7">
        <f t="shared" si="2"/>
        <v>0.3464203233256351</v>
      </c>
      <c r="L12" s="7">
        <f t="shared" si="3"/>
        <v>0.69284064665127021</v>
      </c>
    </row>
    <row r="13" spans="2:12" x14ac:dyDescent="0.25">
      <c r="B13" s="1"/>
    </row>
    <row r="14" spans="2:12" x14ac:dyDescent="0.25">
      <c r="B14" s="1"/>
    </row>
    <row r="15" spans="2:12" x14ac:dyDescent="0.25">
      <c r="B1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2014-05-16T16:33:53Z</dcterms:created>
  <dcterms:modified xsi:type="dcterms:W3CDTF">2014-05-16T17:52:33Z</dcterms:modified>
</cp:coreProperties>
</file>